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8740" windowHeight="68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<sst xmlns="http://schemas.openxmlformats.org/spreadsheetml/2006/main" count="34" uniqueCount="24">
  <si>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Krzysio</t>
  </si>
  <si>
    <t>Kalina</t>
  </si>
  <si>
    <t>Zuzia</t>
  </si>
  <si>
    <t>Wiktoria</t>
  </si>
  <si>
    <t>PaulinaG</t>
  </si>
  <si>
    <t>Natalia</t>
  </si>
  <si>
    <t>ilość zgadujących</t>
  </si>
  <si>
    <t>AdaśS</t>
  </si>
  <si>
    <t>KlaudiaW</t>
  </si>
  <si>
    <t>JuliaP</t>
  </si>
  <si>
    <t xml:space="preserve">ilość odpowiedzi </t>
  </si>
  <si>
    <t>ilość zdobytych punktów</t>
  </si>
  <si>
    <r>
      <rPr>
        <b/>
        <sz val="18"/>
        <color indexed="8"/>
        <rFont val="Calibri"/>
        <family val="2"/>
      </rPr>
      <t>x</t>
    </r>
    <r>
      <rPr>
        <b/>
        <sz val="14"/>
        <color indexed="8"/>
        <rFont val="Calibri"/>
        <family val="2"/>
      </rPr>
      <t xml:space="preserve"> </t>
    </r>
    <r>
      <rPr>
        <b/>
        <sz val="14"/>
        <color indexed="10"/>
        <rFont val="Calibri"/>
        <family val="2"/>
      </rPr>
      <t xml:space="preserve"> - odpowiedź udzielona zbyt późno lub nieprawidłowa</t>
    </r>
  </si>
  <si>
    <r>
      <rPr>
        <b/>
        <sz val="14"/>
        <color indexed="17"/>
        <rFont val="Calibri"/>
        <family val="2"/>
      </rPr>
      <t>N</t>
    </r>
    <r>
      <rPr>
        <sz val="14"/>
        <color indexed="8"/>
        <rFont val="Calibri"/>
        <family val="2"/>
      </rPr>
      <t xml:space="preserve"> - drobna nagroda</t>
    </r>
  </si>
  <si>
    <t>MikołajP</t>
  </si>
  <si>
    <t>Dawid</t>
  </si>
  <si>
    <t>Weronika Mil</t>
  </si>
  <si>
    <t>Weronika Mir</t>
  </si>
  <si>
    <t>JuliaJ</t>
  </si>
  <si>
    <t>Karolina</t>
  </si>
  <si>
    <t>zagadka wakacyjna   nr</t>
  </si>
  <si>
    <t>x</t>
  </si>
  <si>
    <t>N</t>
  </si>
  <si>
    <t>N  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</si>
</sst>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17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30"/>
      <name val="Calibri"/>
      <family val="2"/>
    </font>
    <font>
      <b/>
      <sz val="14"/>
      <color indexed="40"/>
      <name val="Calibri"/>
      <family val="2"/>
    </font>
    <font>
      <b/>
      <sz val="14"/>
      <color indexed="6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00B050"/>
      <name val="Calibri"/>
      <family val="2"/>
    </font>
    <font>
      <b/>
      <sz val="14"/>
      <color rgb="FF0070C0"/>
      <name val="Calibri"/>
      <family val="2"/>
    </font>
    <font>
      <b/>
      <sz val="14"/>
      <color rgb="FF00B0F0"/>
      <name val="Calibri"/>
      <family val="2"/>
    </font>
    <font>
      <b/>
      <sz val="14"/>
      <color theme="3" tint="0.39998000860214233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1" fillId="0" borderId="0" xfId="0" applyFont="1" applyAlignment="1">
      <alignment horizontal="left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11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4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5" fillId="0" borderId="12" xfId="0" applyFont="1" applyFill="1" applyBorder="1" applyAlignment="1">
      <alignment/>
    </xf>
    <xf numFmtId="0" fontId="51" fillId="0" borderId="12" xfId="0" applyFont="1" applyBorder="1" applyAlignment="1">
      <alignment/>
    </xf>
    <xf numFmtId="0" fontId="52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53" fillId="0" borderId="12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54" fillId="0" borderId="10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4" fillId="0" borderId="10" xfId="0" applyFont="1" applyFill="1" applyBorder="1" applyAlignment="1">
      <alignment/>
    </xf>
    <xf numFmtId="0" fontId="54" fillId="15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/>
    </xf>
    <xf numFmtId="0" fontId="25" fillId="35" borderId="10" xfId="0" applyFont="1" applyFill="1" applyBorder="1" applyAlignment="1">
      <alignment horizontal="center"/>
    </xf>
    <xf numFmtId="0" fontId="46" fillId="13" borderId="14" xfId="0" applyFont="1" applyFill="1" applyBorder="1" applyAlignment="1">
      <alignment horizontal="center"/>
    </xf>
    <xf numFmtId="0" fontId="46" fillId="3" borderId="14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PageLayoutView="0" workbookViewId="0" topLeftCell="A1">
      <selection activeCell="X6" sqref="X6"/>
    </sheetView>
  </sheetViews>
  <sheetFormatPr defaultColWidth="9.140625" defaultRowHeight="15"/>
  <cols>
    <col min="1" max="1" width="14.421875" style="0" customWidth="1"/>
    <col min="2" max="2" width="12.421875" style="0" bestFit="1" customWidth="1"/>
    <col min="3" max="3" width="3.8515625" style="1" customWidth="1"/>
    <col min="4" max="4" width="3.28125" style="1" customWidth="1"/>
    <col min="5" max="11" width="2.57421875" style="0" customWidth="1"/>
    <col min="12" max="25" width="3.00390625" style="0" bestFit="1" customWidth="1"/>
    <col min="26" max="29" width="3.00390625" style="0" customWidth="1"/>
    <col min="30" max="31" width="3.00390625" style="0" bestFit="1" customWidth="1"/>
    <col min="32" max="32" width="4.28125" style="0" customWidth="1"/>
    <col min="33" max="33" width="7.7109375" style="0" customWidth="1"/>
  </cols>
  <sheetData>
    <row r="1" ht="15.75" thickBot="1">
      <c r="I1" t="s">
        <v>20</v>
      </c>
    </row>
    <row r="2" spans="2:32" ht="39.75" thickBot="1">
      <c r="B2" s="8" t="s">
        <v>11</v>
      </c>
      <c r="C2" s="4">
        <v>1</v>
      </c>
      <c r="D2" s="4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>
        <v>18</v>
      </c>
      <c r="U2" s="3">
        <v>19</v>
      </c>
      <c r="V2" s="3">
        <v>20</v>
      </c>
      <c r="W2" s="3">
        <v>21</v>
      </c>
      <c r="X2" s="3">
        <v>22</v>
      </c>
      <c r="Y2" s="3">
        <v>23</v>
      </c>
      <c r="Z2" s="3">
        <v>24</v>
      </c>
      <c r="AA2" s="3">
        <v>25</v>
      </c>
      <c r="AB2" s="3">
        <v>26</v>
      </c>
      <c r="AC2" s="3">
        <v>27</v>
      </c>
      <c r="AD2" s="3">
        <v>28</v>
      </c>
      <c r="AE2" s="3"/>
      <c r="AF2" t="s">
        <v>10</v>
      </c>
    </row>
    <row r="3" spans="1:32" ht="18.75">
      <c r="A3" s="3" t="s">
        <v>7</v>
      </c>
      <c r="B3" s="21">
        <f aca="true" t="shared" si="0" ref="B3:B10">SUM(C3:AE3)</f>
        <v>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  <c r="AB3" s="24"/>
      <c r="AC3" s="24"/>
      <c r="AD3" s="26"/>
      <c r="AE3" s="13"/>
      <c r="AF3" s="14">
        <f aca="true" t="shared" si="1" ref="AF3:AF9">COUNTA(C3:AC3)</f>
        <v>0</v>
      </c>
    </row>
    <row r="4" spans="1:35" ht="18.75">
      <c r="A4" s="23" t="s">
        <v>0</v>
      </c>
      <c r="B4" s="32">
        <f t="shared" si="0"/>
        <v>26</v>
      </c>
      <c r="C4" s="30">
        <v>3</v>
      </c>
      <c r="D4" s="28">
        <v>2</v>
      </c>
      <c r="E4" s="28">
        <v>2</v>
      </c>
      <c r="F4" s="28">
        <v>2</v>
      </c>
      <c r="G4" s="24" t="s">
        <v>21</v>
      </c>
      <c r="H4" s="30">
        <v>3</v>
      </c>
      <c r="I4" s="28">
        <v>2</v>
      </c>
      <c r="J4" s="28">
        <v>2</v>
      </c>
      <c r="K4" s="30">
        <v>3</v>
      </c>
      <c r="L4" s="28">
        <v>2</v>
      </c>
      <c r="M4" s="24" t="s">
        <v>21</v>
      </c>
      <c r="N4" s="28">
        <v>2</v>
      </c>
      <c r="O4" s="30">
        <v>3</v>
      </c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  <c r="AB4" s="24"/>
      <c r="AC4" s="24"/>
      <c r="AD4" s="26"/>
      <c r="AE4" s="13"/>
      <c r="AF4" s="15">
        <f t="shared" si="1"/>
        <v>13</v>
      </c>
      <c r="AG4" s="11" t="s">
        <v>23</v>
      </c>
      <c r="AI4" s="12"/>
    </row>
    <row r="5" spans="1:33" ht="18.75">
      <c r="A5" s="23" t="s">
        <v>1</v>
      </c>
      <c r="B5" s="21">
        <f t="shared" si="0"/>
        <v>5</v>
      </c>
      <c r="C5" s="27">
        <v>1</v>
      </c>
      <c r="D5" s="30">
        <v>3</v>
      </c>
      <c r="E5" s="24"/>
      <c r="F5" s="24"/>
      <c r="G5" s="24"/>
      <c r="H5" s="27">
        <v>1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6"/>
      <c r="AE5" s="13"/>
      <c r="AF5" s="16">
        <f t="shared" si="1"/>
        <v>3</v>
      </c>
      <c r="AG5" s="11"/>
    </row>
    <row r="6" spans="1:33" ht="18.75">
      <c r="A6" s="33" t="s">
        <v>2</v>
      </c>
      <c r="B6" s="31">
        <f t="shared" si="0"/>
        <v>29</v>
      </c>
      <c r="C6" s="28">
        <v>2</v>
      </c>
      <c r="D6" s="28">
        <v>2</v>
      </c>
      <c r="E6" s="28">
        <v>2</v>
      </c>
      <c r="F6" s="27">
        <v>1</v>
      </c>
      <c r="G6" s="30">
        <v>3</v>
      </c>
      <c r="H6" s="28">
        <v>2</v>
      </c>
      <c r="I6" s="30">
        <v>3</v>
      </c>
      <c r="J6" s="30">
        <v>3</v>
      </c>
      <c r="K6" s="28">
        <v>2</v>
      </c>
      <c r="L6" s="30">
        <v>3</v>
      </c>
      <c r="M6" s="28">
        <v>2</v>
      </c>
      <c r="N6" s="28">
        <v>2</v>
      </c>
      <c r="O6" s="28">
        <v>2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5"/>
      <c r="AB6" s="24"/>
      <c r="AC6" s="24"/>
      <c r="AD6" s="26"/>
      <c r="AE6" s="13"/>
      <c r="AF6" s="17">
        <f t="shared" si="1"/>
        <v>13</v>
      </c>
      <c r="AG6" s="11" t="s">
        <v>23</v>
      </c>
    </row>
    <row r="7" spans="1:33" ht="18.75">
      <c r="A7" s="23" t="s">
        <v>3</v>
      </c>
      <c r="B7" s="21">
        <f t="shared" si="0"/>
        <v>15</v>
      </c>
      <c r="C7" s="24"/>
      <c r="D7" s="24"/>
      <c r="E7" s="27">
        <v>1</v>
      </c>
      <c r="F7" s="30">
        <v>3</v>
      </c>
      <c r="G7" s="24" t="s">
        <v>21</v>
      </c>
      <c r="H7" s="28">
        <v>2</v>
      </c>
      <c r="I7" s="27">
        <v>1</v>
      </c>
      <c r="J7" s="24"/>
      <c r="K7" s="28">
        <v>2</v>
      </c>
      <c r="L7" s="28">
        <v>2</v>
      </c>
      <c r="M7" s="28">
        <v>2</v>
      </c>
      <c r="N7" s="24" t="s">
        <v>21</v>
      </c>
      <c r="O7" s="28">
        <v>2</v>
      </c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5"/>
      <c r="AB7" s="24"/>
      <c r="AC7" s="24"/>
      <c r="AD7" s="26"/>
      <c r="AE7" s="13"/>
      <c r="AF7" s="17">
        <f t="shared" si="1"/>
        <v>10</v>
      </c>
      <c r="AG7" s="11" t="s">
        <v>22</v>
      </c>
    </row>
    <row r="8" spans="1:33" ht="18.75">
      <c r="A8" s="23" t="s">
        <v>8</v>
      </c>
      <c r="B8" s="21">
        <f t="shared" si="0"/>
        <v>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6"/>
      <c r="AE8" s="13"/>
      <c r="AF8" s="18">
        <f t="shared" si="1"/>
        <v>0</v>
      </c>
      <c r="AG8" s="11"/>
    </row>
    <row r="9" spans="1:33" ht="18.75">
      <c r="A9" s="23" t="s">
        <v>4</v>
      </c>
      <c r="B9" s="21">
        <f t="shared" si="0"/>
        <v>2</v>
      </c>
      <c r="C9" s="24"/>
      <c r="D9" s="24"/>
      <c r="E9" s="24"/>
      <c r="F9" s="27">
        <v>1</v>
      </c>
      <c r="G9" s="24"/>
      <c r="H9" s="27">
        <v>1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/>
      <c r="AB9" s="24"/>
      <c r="AC9" s="24"/>
      <c r="AD9" s="26"/>
      <c r="AE9" s="13"/>
      <c r="AF9" s="17">
        <f t="shared" si="1"/>
        <v>2</v>
      </c>
      <c r="AG9" s="11"/>
    </row>
    <row r="10" spans="1:32" ht="18.75">
      <c r="A10" s="3" t="s">
        <v>5</v>
      </c>
      <c r="B10" s="21">
        <f t="shared" si="0"/>
        <v>5</v>
      </c>
      <c r="C10" s="28">
        <v>2</v>
      </c>
      <c r="D10" s="24" t="s">
        <v>21</v>
      </c>
      <c r="E10" s="27">
        <v>1</v>
      </c>
      <c r="F10" s="24"/>
      <c r="G10" s="24"/>
      <c r="H10" s="24"/>
      <c r="I10" s="24"/>
      <c r="J10" s="28">
        <v>2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9"/>
      <c r="Y10" s="24"/>
      <c r="Z10" s="24"/>
      <c r="AA10" s="24"/>
      <c r="AB10" s="24"/>
      <c r="AC10" s="24"/>
      <c r="AD10" s="24"/>
      <c r="AE10" s="19"/>
      <c r="AF10" s="7">
        <f aca="true" t="shared" si="2" ref="AF10:AF18">COUNTA(C10:AE10)</f>
        <v>4</v>
      </c>
    </row>
    <row r="11" spans="1:33" ht="18.75">
      <c r="A11" s="3" t="s">
        <v>9</v>
      </c>
      <c r="B11" s="22">
        <f aca="true" t="shared" si="3" ref="B11:B18">SUM(C11:AD11)</f>
        <v>15</v>
      </c>
      <c r="C11" s="20" t="s">
        <v>21</v>
      </c>
      <c r="D11" s="27">
        <v>1</v>
      </c>
      <c r="E11" s="30">
        <v>3</v>
      </c>
      <c r="F11" s="28">
        <v>2</v>
      </c>
      <c r="G11" s="24"/>
      <c r="H11" s="24"/>
      <c r="I11" s="28">
        <v>2</v>
      </c>
      <c r="J11" s="24" t="s">
        <v>21</v>
      </c>
      <c r="K11" s="27">
        <v>1</v>
      </c>
      <c r="L11" s="24" t="s">
        <v>21</v>
      </c>
      <c r="M11" s="30">
        <v>3</v>
      </c>
      <c r="N11" s="30">
        <v>3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19"/>
      <c r="AF11" s="7">
        <f t="shared" si="2"/>
        <v>10</v>
      </c>
      <c r="AG11" s="11" t="s">
        <v>22</v>
      </c>
    </row>
    <row r="12" spans="1:32" ht="18.75">
      <c r="A12" s="13" t="s">
        <v>14</v>
      </c>
      <c r="B12" s="22">
        <f t="shared" si="3"/>
        <v>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"/>
      <c r="AF12" s="7">
        <f t="shared" si="2"/>
        <v>0</v>
      </c>
    </row>
    <row r="13" spans="1:32" ht="18.75">
      <c r="A13" s="13" t="s">
        <v>15</v>
      </c>
      <c r="B13" s="6">
        <f t="shared" si="3"/>
        <v>0</v>
      </c>
      <c r="C13" s="24"/>
      <c r="D13" s="24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4"/>
      <c r="R13" s="26"/>
      <c r="S13" s="26"/>
      <c r="T13" s="26"/>
      <c r="U13" s="26"/>
      <c r="V13" s="26"/>
      <c r="W13" s="26"/>
      <c r="X13" s="24"/>
      <c r="Y13" s="26"/>
      <c r="Z13" s="26"/>
      <c r="AA13" s="26"/>
      <c r="AB13" s="26"/>
      <c r="AC13" s="26"/>
      <c r="AD13" s="26"/>
      <c r="AE13" s="13"/>
      <c r="AF13" s="7">
        <f t="shared" si="2"/>
        <v>0</v>
      </c>
    </row>
    <row r="14" spans="1:32" ht="18.75">
      <c r="A14" s="13" t="s">
        <v>16</v>
      </c>
      <c r="B14" s="6">
        <f t="shared" si="3"/>
        <v>0</v>
      </c>
      <c r="C14" s="24"/>
      <c r="D14" s="2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4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13"/>
      <c r="AF14" s="7">
        <f t="shared" si="2"/>
        <v>0</v>
      </c>
    </row>
    <row r="15" spans="1:32" ht="18.75">
      <c r="A15" s="13" t="s">
        <v>17</v>
      </c>
      <c r="B15" s="6">
        <f t="shared" si="3"/>
        <v>0</v>
      </c>
      <c r="C15" s="24"/>
      <c r="D15" s="24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4"/>
      <c r="R15" s="26"/>
      <c r="S15" s="26"/>
      <c r="T15" s="26"/>
      <c r="U15" s="26"/>
      <c r="V15" s="26"/>
      <c r="W15" s="26"/>
      <c r="X15" s="24"/>
      <c r="Y15" s="26"/>
      <c r="Z15" s="26"/>
      <c r="AA15" s="26"/>
      <c r="AB15" s="26"/>
      <c r="AC15" s="26"/>
      <c r="AD15" s="26"/>
      <c r="AE15" s="13"/>
      <c r="AF15" s="7">
        <f t="shared" si="2"/>
        <v>0</v>
      </c>
    </row>
    <row r="16" spans="1:32" ht="18.75">
      <c r="A16" s="13" t="s">
        <v>15</v>
      </c>
      <c r="B16" s="6">
        <f t="shared" si="3"/>
        <v>0</v>
      </c>
      <c r="C16" s="24"/>
      <c r="D16" s="24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4"/>
      <c r="R16" s="26"/>
      <c r="S16" s="24"/>
      <c r="T16" s="26"/>
      <c r="U16" s="26"/>
      <c r="V16" s="26"/>
      <c r="W16" s="26"/>
      <c r="X16" s="24"/>
      <c r="Y16" s="24"/>
      <c r="Z16" s="24"/>
      <c r="AA16" s="24"/>
      <c r="AB16" s="24"/>
      <c r="AC16" s="24"/>
      <c r="AD16" s="26"/>
      <c r="AE16" s="13"/>
      <c r="AF16" s="7">
        <f t="shared" si="2"/>
        <v>0</v>
      </c>
    </row>
    <row r="17" spans="1:32" ht="18.75">
      <c r="A17" s="13" t="s">
        <v>18</v>
      </c>
      <c r="B17" s="6">
        <f t="shared" si="3"/>
        <v>0</v>
      </c>
      <c r="C17" s="24"/>
      <c r="D17" s="24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4"/>
      <c r="T17" s="26"/>
      <c r="U17" s="24"/>
      <c r="V17" s="26"/>
      <c r="W17" s="26"/>
      <c r="X17" s="26"/>
      <c r="Y17" s="26"/>
      <c r="Z17" s="26"/>
      <c r="AA17" s="26"/>
      <c r="AB17" s="26"/>
      <c r="AC17" s="26"/>
      <c r="AD17" s="26"/>
      <c r="AE17" s="13"/>
      <c r="AF17" s="7">
        <f t="shared" si="2"/>
        <v>0</v>
      </c>
    </row>
    <row r="18" spans="1:32" ht="18.75">
      <c r="A18" s="3" t="s">
        <v>19</v>
      </c>
      <c r="B18" s="6">
        <f t="shared" si="3"/>
        <v>0</v>
      </c>
      <c r="C18" s="24"/>
      <c r="D18" s="24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4"/>
      <c r="T18" s="26"/>
      <c r="U18" s="26"/>
      <c r="V18" s="24"/>
      <c r="W18" s="26"/>
      <c r="X18" s="26"/>
      <c r="Y18" s="26"/>
      <c r="Z18" s="26"/>
      <c r="AA18" s="26"/>
      <c r="AB18" s="26"/>
      <c r="AC18" s="26"/>
      <c r="AD18" s="26"/>
      <c r="AE18" s="13"/>
      <c r="AF18" s="7">
        <f t="shared" si="2"/>
        <v>0</v>
      </c>
    </row>
    <row r="19" spans="2:31" ht="15">
      <c r="B19" s="5"/>
      <c r="C19" s="2"/>
      <c r="D19" s="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15">
      <c r="A20" t="s">
        <v>6</v>
      </c>
      <c r="C20" s="1">
        <f>COUNTA(C3:C19)</f>
        <v>5</v>
      </c>
      <c r="D20" s="1">
        <f aca="true" t="shared" si="4" ref="D20:AE20">COUNTA(D3:D19)</f>
        <v>5</v>
      </c>
      <c r="E20" s="1">
        <f t="shared" si="4"/>
        <v>5</v>
      </c>
      <c r="F20" s="1">
        <f t="shared" si="4"/>
        <v>5</v>
      </c>
      <c r="G20" s="1">
        <f t="shared" si="4"/>
        <v>3</v>
      </c>
      <c r="H20" s="1">
        <f t="shared" si="4"/>
        <v>5</v>
      </c>
      <c r="I20" s="1">
        <f t="shared" si="4"/>
        <v>4</v>
      </c>
      <c r="J20" s="1">
        <f t="shared" si="4"/>
        <v>4</v>
      </c>
      <c r="K20" s="1">
        <f t="shared" si="4"/>
        <v>4</v>
      </c>
      <c r="L20" s="1">
        <f t="shared" si="4"/>
        <v>4</v>
      </c>
      <c r="M20" s="1">
        <f t="shared" si="4"/>
        <v>4</v>
      </c>
      <c r="N20" s="1">
        <f t="shared" si="4"/>
        <v>4</v>
      </c>
      <c r="O20" s="1">
        <f t="shared" si="4"/>
        <v>3</v>
      </c>
      <c r="P20" s="1">
        <f t="shared" si="4"/>
        <v>0</v>
      </c>
      <c r="Q20" s="1">
        <f t="shared" si="4"/>
        <v>0</v>
      </c>
      <c r="R20" s="1">
        <f t="shared" si="4"/>
        <v>0</v>
      </c>
      <c r="S20" s="1">
        <f t="shared" si="4"/>
        <v>0</v>
      </c>
      <c r="T20" s="1">
        <f t="shared" si="4"/>
        <v>0</v>
      </c>
      <c r="U20" s="1">
        <f t="shared" si="4"/>
        <v>0</v>
      </c>
      <c r="V20" s="1">
        <f t="shared" si="4"/>
        <v>0</v>
      </c>
      <c r="W20" s="1">
        <f t="shared" si="4"/>
        <v>0</v>
      </c>
      <c r="X20" s="1">
        <f t="shared" si="4"/>
        <v>0</v>
      </c>
      <c r="Y20" s="1">
        <f t="shared" si="4"/>
        <v>0</v>
      </c>
      <c r="Z20" s="1"/>
      <c r="AA20" s="1"/>
      <c r="AB20" s="1"/>
      <c r="AC20" s="1"/>
      <c r="AD20" s="1">
        <f t="shared" si="4"/>
        <v>0</v>
      </c>
      <c r="AE20" s="1">
        <f t="shared" si="4"/>
        <v>0</v>
      </c>
    </row>
    <row r="22" ht="23.25">
      <c r="A22" s="9" t="s">
        <v>12</v>
      </c>
    </row>
    <row r="23" ht="18.75">
      <c r="A23" s="10" t="s">
        <v>13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johny</dc:creator>
  <cp:keywords/>
  <dc:description/>
  <cp:lastModifiedBy>johny</cp:lastModifiedBy>
  <dcterms:created xsi:type="dcterms:W3CDTF">2015-04-04T18:49:25Z</dcterms:created>
  <dcterms:modified xsi:type="dcterms:W3CDTF">2015-08-31T17:49:09Z</dcterms:modified>
  <cp:category/>
  <cp:version/>
  <cp:contentType/>
  <cp:contentStatus/>
</cp:coreProperties>
</file>